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</calcChain>
</file>

<file path=xl/sharedStrings.xml><?xml version="1.0" encoding="utf-8"?>
<sst xmlns="http://schemas.openxmlformats.org/spreadsheetml/2006/main" count="110" uniqueCount="65">
  <si>
    <t>№ п/п</t>
  </si>
  <si>
    <t>Полное наименование / Ф.И.О. субъекта МСП - получателя поддержки</t>
  </si>
  <si>
    <t>ИНН субъекта МСП - получателя поддержки</t>
  </si>
  <si>
    <t>Размер выданных поручительств субъектам МСП, рублей</t>
  </si>
  <si>
    <t>Гарантийный капитал:</t>
  </si>
  <si>
    <t xml:space="preserve"> </t>
  </si>
  <si>
    <t>ООО "Алания Трак Центр"</t>
  </si>
  <si>
    <t>ООО "Агро-Союз"</t>
  </si>
  <si>
    <t>СПК "Нартон"</t>
  </si>
  <si>
    <t>ООО "Дизайнмаркет"</t>
  </si>
  <si>
    <t>ООО "Стандарт-Агро"</t>
  </si>
  <si>
    <t>ООО "Золотой колос"</t>
  </si>
  <si>
    <t>СПК "Агроресурс"</t>
  </si>
  <si>
    <t>СПК "Акберди"</t>
  </si>
  <si>
    <t>ООО "Стройинвест"</t>
  </si>
  <si>
    <t>ИП ГКФХ Ваниев Таймураз Тазретович</t>
  </si>
  <si>
    <t>ООО "ТИС"</t>
  </si>
  <si>
    <t>Итого 2023 г.</t>
  </si>
  <si>
    <t>ИП ГКФХ Хатагов Артур Казбекович</t>
  </si>
  <si>
    <t>ООО "Гарант Агро"</t>
  </si>
  <si>
    <t>ООО "Ираф-Агро"</t>
  </si>
  <si>
    <t>ООО "Стройтех"</t>
  </si>
  <si>
    <t>ИП Техов Асланбег Ильич</t>
  </si>
  <si>
    <t>ООО "Удача"</t>
  </si>
  <si>
    <t>СПК "ВЕК"</t>
  </si>
  <si>
    <t>КФХ типа производственного кооператива "РИММА"</t>
  </si>
  <si>
    <t>ИП ГКФХ Козырев Хетаг Тамерланович</t>
  </si>
  <si>
    <t>ООО "Севосэкспертиза"</t>
  </si>
  <si>
    <t>ИП ГКФХ Агаев Игорь Витальевич</t>
  </si>
  <si>
    <t>ИП ГКФХ Кумалагов Сосланбек Сергеевич</t>
  </si>
  <si>
    <t>ИП ГКФХ Соскиев Юрий Владимирович</t>
  </si>
  <si>
    <t>ИП ГКФХ Чочиев Виктор Шотаевич</t>
  </si>
  <si>
    <t>ИП Кокаев Тимур Таймуразович</t>
  </si>
  <si>
    <t>ИП Черчесова Альбина Казбековна</t>
  </si>
  <si>
    <t>ООО "Гурмэ"</t>
  </si>
  <si>
    <t>ООО "Наноклиник"</t>
  </si>
  <si>
    <t>ИП Гаглоев Мамука Георгиевич</t>
  </si>
  <si>
    <t>ИП Засеев Руслан Аквсентьевич</t>
  </si>
  <si>
    <t>ИП Козырева Людмила Таймуразовна</t>
  </si>
  <si>
    <t>ООО "Премьерторг"</t>
  </si>
  <si>
    <t>ИП Кулумбеков Сармат Муратович</t>
  </si>
  <si>
    <t>ООО "Италос"</t>
  </si>
  <si>
    <t>ИП Кулумбегов Артур Ахсарович</t>
  </si>
  <si>
    <t>ИП Никколов Давид Артурович</t>
  </si>
  <si>
    <t>ИП Томаев Казбек Анатолиевич</t>
  </si>
  <si>
    <t>ИП Киладзе Гия Тамазович</t>
  </si>
  <si>
    <t>ИП Болиев Асланбек Ахсарбекович</t>
  </si>
  <si>
    <t>ИП Гуларов Альберт Юрьевич</t>
  </si>
  <si>
    <t>ООО "Алюм-Фасад 1"</t>
  </si>
  <si>
    <t>ИП Гусова Ирина Казбековна</t>
  </si>
  <si>
    <t>ИП Салагаев Заурбек Русланович</t>
  </si>
  <si>
    <t>ООО "Ариана+М"</t>
  </si>
  <si>
    <t>ООО "Мама плюс"</t>
  </si>
  <si>
    <t>ООО "Барселона"</t>
  </si>
  <si>
    <t>Место регистрации субъекта МСП</t>
  </si>
  <si>
    <t>Моздокский р-н</t>
  </si>
  <si>
    <t>Ирафский р-н</t>
  </si>
  <si>
    <t>г. Владикавказ</t>
  </si>
  <si>
    <t>Кировский р-н</t>
  </si>
  <si>
    <t>Правобережный р-н</t>
  </si>
  <si>
    <t>Дигорский р-н</t>
  </si>
  <si>
    <t>Пригородный р-н</t>
  </si>
  <si>
    <t>Ардонский р-н</t>
  </si>
  <si>
    <t>г. Краснодар</t>
  </si>
  <si>
    <t>Алагирский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</si>
</sst>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1" zoomScale="90" zoomScaleNormal="90" workbookViewId="0">
      <selection activeCell="C44" sqref="C44"/>
    </sheetView>
  </sheetViews>
  <sheetFormatPr defaultColWidth="9.140625" defaultRowHeight="15" x14ac:dyDescent="0.25"/>
  <cols>
    <col min="1" max="1" width="9.140625" style="1"/>
    <col min="2" max="2" width="39.5703125" style="1" customWidth="1"/>
    <col min="3" max="3" width="18.42578125" style="1" customWidth="1"/>
    <col min="4" max="4" width="18.140625" style="1" customWidth="1"/>
    <col min="5" max="5" width="25.42578125" style="1" customWidth="1"/>
    <col min="6" max="6" width="15.28515625" style="11" customWidth="1"/>
    <col min="7" max="7" width="18.85546875" style="11" customWidth="1"/>
    <col min="8" max="8" width="9.140625" style="1"/>
    <col min="9" max="9" width="24.140625" style="1" customWidth="1"/>
    <col min="10" max="16384" width="9.140625" style="1"/>
  </cols>
  <sheetData>
    <row r="1" spans="1:5" ht="60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54</v>
      </c>
    </row>
    <row r="2" spans="1:5" s="3" customFormat="1" ht="15.75" thickBot="1" x14ac:dyDescent="0.3">
      <c r="A2" s="13"/>
      <c r="B2" s="12"/>
      <c r="C2" s="12"/>
    </row>
    <row r="3" spans="1:5" x14ac:dyDescent="0.25">
      <c r="A3" s="29">
        <v>2023</v>
      </c>
      <c r="B3" s="30"/>
      <c r="C3" s="30"/>
      <c r="D3" s="30"/>
      <c r="E3" s="30"/>
    </row>
    <row r="4" spans="1:5" x14ac:dyDescent="0.25">
      <c r="A4" s="14"/>
      <c r="B4" s="14"/>
      <c r="C4" s="14"/>
      <c r="D4" s="14"/>
      <c r="E4" s="14"/>
    </row>
    <row r="5" spans="1:5" x14ac:dyDescent="0.25">
      <c r="A5" s="2">
        <v>1</v>
      </c>
      <c r="B5" s="22" t="s">
        <v>15</v>
      </c>
      <c r="C5" s="23">
        <v>150408316171</v>
      </c>
      <c r="D5" s="10">
        <v>8000000</v>
      </c>
      <c r="E5" s="24" t="s">
        <v>55</v>
      </c>
    </row>
    <row r="6" spans="1:5" x14ac:dyDescent="0.25">
      <c r="A6" s="2">
        <v>2</v>
      </c>
      <c r="B6" s="22" t="s">
        <v>18</v>
      </c>
      <c r="C6" s="23">
        <v>150800883007</v>
      </c>
      <c r="D6" s="10">
        <v>8667000</v>
      </c>
      <c r="E6" s="24" t="s">
        <v>56</v>
      </c>
    </row>
    <row r="7" spans="1:5" x14ac:dyDescent="0.25">
      <c r="A7" s="2">
        <v>3</v>
      </c>
      <c r="B7" s="22" t="s">
        <v>19</v>
      </c>
      <c r="C7" s="23">
        <v>1514018093</v>
      </c>
      <c r="D7" s="10">
        <v>6600000</v>
      </c>
      <c r="E7" s="24" t="s">
        <v>62</v>
      </c>
    </row>
    <row r="8" spans="1:5" x14ac:dyDescent="0.25">
      <c r="A8" s="2">
        <v>4</v>
      </c>
      <c r="B8" s="22" t="s">
        <v>20</v>
      </c>
      <c r="C8" s="23">
        <v>1508003638</v>
      </c>
      <c r="D8" s="10">
        <v>8650000</v>
      </c>
      <c r="E8" s="24" t="s">
        <v>56</v>
      </c>
    </row>
    <row r="9" spans="1:5" x14ac:dyDescent="0.25">
      <c r="A9" s="15">
        <v>5</v>
      </c>
      <c r="B9" s="25" t="s">
        <v>21</v>
      </c>
      <c r="C9" s="26">
        <v>1513083702</v>
      </c>
      <c r="D9" s="9">
        <v>5000000</v>
      </c>
      <c r="E9" s="27" t="s">
        <v>57</v>
      </c>
    </row>
    <row r="10" spans="1:5" x14ac:dyDescent="0.25">
      <c r="A10" s="2">
        <v>6</v>
      </c>
      <c r="B10" s="22" t="s">
        <v>22</v>
      </c>
      <c r="C10" s="23">
        <v>150900461087</v>
      </c>
      <c r="D10" s="10">
        <v>2500000</v>
      </c>
      <c r="E10" s="24" t="s">
        <v>58</v>
      </c>
    </row>
    <row r="11" spans="1:5" x14ac:dyDescent="0.25">
      <c r="A11" s="2">
        <v>7</v>
      </c>
      <c r="B11" s="22" t="s">
        <v>23</v>
      </c>
      <c r="C11" s="23">
        <v>1515922640</v>
      </c>
      <c r="D11" s="10">
        <v>1400000</v>
      </c>
      <c r="E11" s="24" t="s">
        <v>57</v>
      </c>
    </row>
    <row r="12" spans="1:5" x14ac:dyDescent="0.25">
      <c r="A12" s="2">
        <v>8</v>
      </c>
      <c r="B12" s="25" t="s">
        <v>24</v>
      </c>
      <c r="C12" s="26">
        <v>1513065132</v>
      </c>
      <c r="D12" s="9">
        <v>3500000</v>
      </c>
      <c r="E12" s="27" t="s">
        <v>60</v>
      </c>
    </row>
    <row r="13" spans="1:5" ht="30" x14ac:dyDescent="0.25">
      <c r="A13" s="2">
        <v>9</v>
      </c>
      <c r="B13" s="28" t="s">
        <v>25</v>
      </c>
      <c r="C13" s="23">
        <v>1511009622</v>
      </c>
      <c r="D13" s="10">
        <v>1350000</v>
      </c>
      <c r="E13" s="24" t="s">
        <v>59</v>
      </c>
    </row>
    <row r="14" spans="1:5" x14ac:dyDescent="0.25">
      <c r="A14" s="2">
        <v>10</v>
      </c>
      <c r="B14" s="22" t="s">
        <v>26</v>
      </c>
      <c r="C14" s="23">
        <v>151101956617</v>
      </c>
      <c r="D14" s="10">
        <v>5000000</v>
      </c>
      <c r="E14" s="24" t="s">
        <v>59</v>
      </c>
    </row>
    <row r="15" spans="1:5" x14ac:dyDescent="0.25">
      <c r="A15" s="2">
        <v>11</v>
      </c>
      <c r="B15" s="22" t="s">
        <v>12</v>
      </c>
      <c r="C15" s="23">
        <v>1511019050</v>
      </c>
      <c r="D15" s="10">
        <v>8000000</v>
      </c>
      <c r="E15" s="24" t="s">
        <v>58</v>
      </c>
    </row>
    <row r="16" spans="1:5" x14ac:dyDescent="0.25">
      <c r="A16" s="2">
        <v>12</v>
      </c>
      <c r="B16" s="22" t="s">
        <v>27</v>
      </c>
      <c r="C16" s="23">
        <v>1513068327</v>
      </c>
      <c r="D16" s="10">
        <v>1742500</v>
      </c>
      <c r="E16" s="24" t="s">
        <v>57</v>
      </c>
    </row>
    <row r="17" spans="1:5" x14ac:dyDescent="0.25">
      <c r="A17" s="15">
        <v>13</v>
      </c>
      <c r="B17" s="22" t="s">
        <v>28</v>
      </c>
      <c r="C17" s="23">
        <v>151505379852</v>
      </c>
      <c r="D17" s="10">
        <v>2300000</v>
      </c>
      <c r="E17" s="24" t="s">
        <v>61</v>
      </c>
    </row>
    <row r="18" spans="1:5" x14ac:dyDescent="0.25">
      <c r="A18" s="2">
        <v>14</v>
      </c>
      <c r="B18" s="25" t="s">
        <v>13</v>
      </c>
      <c r="C18" s="26">
        <v>1508003412</v>
      </c>
      <c r="D18" s="9">
        <v>2800000</v>
      </c>
      <c r="E18" s="27" t="s">
        <v>56</v>
      </c>
    </row>
    <row r="19" spans="1:5" x14ac:dyDescent="0.25">
      <c r="A19" s="2">
        <v>15</v>
      </c>
      <c r="B19" s="25" t="s">
        <v>29</v>
      </c>
      <c r="C19" s="26">
        <v>151107795081</v>
      </c>
      <c r="D19" s="9">
        <v>1500000</v>
      </c>
      <c r="E19" s="27" t="s">
        <v>58</v>
      </c>
    </row>
    <row r="20" spans="1:5" x14ac:dyDescent="0.25">
      <c r="A20" s="15">
        <v>16</v>
      </c>
      <c r="B20" s="25" t="s">
        <v>30</v>
      </c>
      <c r="C20" s="26">
        <v>150800871442</v>
      </c>
      <c r="D20" s="9">
        <v>5000000</v>
      </c>
      <c r="E20" s="27" t="s">
        <v>56</v>
      </c>
    </row>
    <row r="21" spans="1:5" x14ac:dyDescent="0.25">
      <c r="A21" s="2">
        <v>17</v>
      </c>
      <c r="B21" s="22" t="s">
        <v>31</v>
      </c>
      <c r="C21" s="23">
        <v>150900713908</v>
      </c>
      <c r="D21" s="10">
        <v>5215000</v>
      </c>
      <c r="E21" s="24" t="s">
        <v>58</v>
      </c>
    </row>
    <row r="22" spans="1:5" x14ac:dyDescent="0.25">
      <c r="A22" s="15">
        <v>18</v>
      </c>
      <c r="B22" s="22" t="s">
        <v>32</v>
      </c>
      <c r="C22" s="23">
        <v>151101638780</v>
      </c>
      <c r="D22" s="10">
        <v>480000</v>
      </c>
      <c r="E22" s="24" t="s">
        <v>59</v>
      </c>
    </row>
    <row r="23" spans="1:5" x14ac:dyDescent="0.25">
      <c r="A23" s="15">
        <v>19</v>
      </c>
      <c r="B23" s="22" t="s">
        <v>33</v>
      </c>
      <c r="C23" s="23">
        <v>151502785937</v>
      </c>
      <c r="D23" s="10">
        <v>8600000</v>
      </c>
      <c r="E23" s="24" t="s">
        <v>57</v>
      </c>
    </row>
    <row r="24" spans="1:5" x14ac:dyDescent="0.25">
      <c r="A24" s="15">
        <v>20</v>
      </c>
      <c r="B24" s="22" t="s">
        <v>34</v>
      </c>
      <c r="C24" s="23">
        <v>1500003474</v>
      </c>
      <c r="D24" s="10">
        <v>500000</v>
      </c>
      <c r="E24" s="24" t="s">
        <v>61</v>
      </c>
    </row>
    <row r="25" spans="1:5" x14ac:dyDescent="0.25">
      <c r="A25" s="15">
        <v>21</v>
      </c>
      <c r="B25" s="22" t="s">
        <v>35</v>
      </c>
      <c r="C25" s="23">
        <v>1513006480</v>
      </c>
      <c r="D25" s="10">
        <v>2176600</v>
      </c>
      <c r="E25" s="24" t="s">
        <v>57</v>
      </c>
    </row>
    <row r="26" spans="1:5" x14ac:dyDescent="0.25">
      <c r="A26" s="15">
        <v>22</v>
      </c>
      <c r="B26" s="22" t="s">
        <v>36</v>
      </c>
      <c r="C26" s="23">
        <v>150600092689</v>
      </c>
      <c r="D26" s="10">
        <v>7250000</v>
      </c>
      <c r="E26" s="24" t="s">
        <v>62</v>
      </c>
    </row>
    <row r="27" spans="1:5" x14ac:dyDescent="0.25">
      <c r="A27" s="15">
        <v>23</v>
      </c>
      <c r="B27" s="22" t="s">
        <v>8</v>
      </c>
      <c r="C27" s="23">
        <v>1514013401</v>
      </c>
      <c r="D27" s="10">
        <v>5000000</v>
      </c>
      <c r="E27" s="24" t="s">
        <v>62</v>
      </c>
    </row>
    <row r="28" spans="1:5" x14ac:dyDescent="0.25">
      <c r="A28" s="15">
        <v>24</v>
      </c>
      <c r="B28" s="22" t="s">
        <v>38</v>
      </c>
      <c r="C28" s="23">
        <v>151100340864</v>
      </c>
      <c r="D28" s="10">
        <v>6130600</v>
      </c>
      <c r="E28" s="24" t="s">
        <v>59</v>
      </c>
    </row>
    <row r="29" spans="1:5" x14ac:dyDescent="0.25">
      <c r="A29" s="15">
        <v>25</v>
      </c>
      <c r="B29" s="22" t="s">
        <v>39</v>
      </c>
      <c r="C29" s="23">
        <v>1515921131</v>
      </c>
      <c r="D29" s="10">
        <v>8667000</v>
      </c>
      <c r="E29" s="24" t="s">
        <v>57</v>
      </c>
    </row>
    <row r="30" spans="1:5" x14ac:dyDescent="0.25">
      <c r="A30" s="2">
        <v>26</v>
      </c>
      <c r="B30" s="22" t="s">
        <v>40</v>
      </c>
      <c r="C30" s="23">
        <v>151211550828</v>
      </c>
      <c r="D30" s="10">
        <v>5110000</v>
      </c>
      <c r="E30" s="24" t="s">
        <v>61</v>
      </c>
    </row>
    <row r="31" spans="1:5" x14ac:dyDescent="0.25">
      <c r="A31" s="15">
        <v>27</v>
      </c>
      <c r="B31" s="22" t="s">
        <v>41</v>
      </c>
      <c r="C31" s="23">
        <v>1513058872</v>
      </c>
      <c r="D31" s="10">
        <v>97000</v>
      </c>
      <c r="E31" s="24" t="s">
        <v>57</v>
      </c>
    </row>
    <row r="32" spans="1:5" x14ac:dyDescent="0.25">
      <c r="A32" s="15">
        <v>28</v>
      </c>
      <c r="B32" s="22" t="s">
        <v>10</v>
      </c>
      <c r="C32" s="23">
        <v>1513071175</v>
      </c>
      <c r="D32" s="10">
        <v>14700000</v>
      </c>
      <c r="E32" s="24" t="s">
        <v>57</v>
      </c>
    </row>
    <row r="33" spans="1:5" x14ac:dyDescent="0.25">
      <c r="A33" s="2">
        <v>29</v>
      </c>
      <c r="B33" s="22" t="s">
        <v>42</v>
      </c>
      <c r="C33" s="23">
        <v>772315891260</v>
      </c>
      <c r="D33" s="10">
        <v>1865000</v>
      </c>
      <c r="E33" s="24" t="s">
        <v>57</v>
      </c>
    </row>
    <row r="34" spans="1:5" x14ac:dyDescent="0.25">
      <c r="A34" s="15">
        <v>30</v>
      </c>
      <c r="B34" s="22" t="s">
        <v>43</v>
      </c>
      <c r="C34" s="23">
        <v>151006539081</v>
      </c>
      <c r="D34" s="10">
        <v>7770000</v>
      </c>
      <c r="E34" s="24" t="s">
        <v>55</v>
      </c>
    </row>
    <row r="35" spans="1:5" x14ac:dyDescent="0.25">
      <c r="A35" s="15">
        <v>31</v>
      </c>
      <c r="B35" s="22" t="s">
        <v>44</v>
      </c>
      <c r="C35" s="23">
        <v>151402212202</v>
      </c>
      <c r="D35" s="10">
        <v>1000000</v>
      </c>
      <c r="E35" s="24" t="s">
        <v>60</v>
      </c>
    </row>
    <row r="36" spans="1:5" x14ac:dyDescent="0.25">
      <c r="A36" s="15">
        <v>32</v>
      </c>
      <c r="B36" s="22" t="s">
        <v>45</v>
      </c>
      <c r="C36" s="23">
        <v>231225285979</v>
      </c>
      <c r="D36" s="10">
        <v>2800000</v>
      </c>
      <c r="E36" s="24" t="s">
        <v>63</v>
      </c>
    </row>
    <row r="37" spans="1:5" x14ac:dyDescent="0.25">
      <c r="A37" s="15">
        <v>33</v>
      </c>
      <c r="B37" s="22" t="s">
        <v>46</v>
      </c>
      <c r="C37" s="23">
        <v>151101979580</v>
      </c>
      <c r="D37" s="10">
        <v>20000000</v>
      </c>
      <c r="E37" s="24" t="s">
        <v>59</v>
      </c>
    </row>
    <row r="38" spans="1:5" x14ac:dyDescent="0.25">
      <c r="A38" s="15">
        <v>34</v>
      </c>
      <c r="B38" s="22" t="s">
        <v>7</v>
      </c>
      <c r="C38" s="23">
        <v>1511026089</v>
      </c>
      <c r="D38" s="10">
        <v>1700000</v>
      </c>
      <c r="E38" s="24" t="s">
        <v>59</v>
      </c>
    </row>
    <row r="39" spans="1:5" x14ac:dyDescent="0.25">
      <c r="A39" s="2">
        <v>35</v>
      </c>
      <c r="B39" s="22" t="s">
        <v>9</v>
      </c>
      <c r="C39" s="23">
        <v>1513078445</v>
      </c>
      <c r="D39" s="10">
        <v>5600000</v>
      </c>
      <c r="E39" s="24" t="s">
        <v>57</v>
      </c>
    </row>
    <row r="40" spans="1:5" x14ac:dyDescent="0.25">
      <c r="A40" s="2">
        <v>36</v>
      </c>
      <c r="B40" s="22" t="s">
        <v>47</v>
      </c>
      <c r="C40" s="23">
        <v>151106857793</v>
      </c>
      <c r="D40" s="10">
        <v>7000000</v>
      </c>
      <c r="E40" s="24" t="s">
        <v>64</v>
      </c>
    </row>
    <row r="41" spans="1:5" x14ac:dyDescent="0.25">
      <c r="A41" s="2">
        <v>37</v>
      </c>
      <c r="B41" s="22" t="s">
        <v>6</v>
      </c>
      <c r="C41" s="23">
        <v>1513071908</v>
      </c>
      <c r="D41" s="10">
        <v>18000000</v>
      </c>
      <c r="E41" s="24" t="s">
        <v>57</v>
      </c>
    </row>
    <row r="42" spans="1:5" x14ac:dyDescent="0.25">
      <c r="A42" s="2">
        <v>39</v>
      </c>
      <c r="B42" s="22" t="s">
        <v>48</v>
      </c>
      <c r="C42" s="23">
        <v>1513064650</v>
      </c>
      <c r="D42" s="10">
        <v>7500000</v>
      </c>
      <c r="E42" s="24" t="s">
        <v>57</v>
      </c>
    </row>
    <row r="43" spans="1:5" x14ac:dyDescent="0.25">
      <c r="A43" s="2">
        <v>40</v>
      </c>
      <c r="B43" s="22" t="s">
        <v>49</v>
      </c>
      <c r="C43" s="23">
        <v>150102811620</v>
      </c>
      <c r="D43" s="10">
        <v>1500000</v>
      </c>
      <c r="E43" s="24" t="s">
        <v>57</v>
      </c>
    </row>
    <row r="44" spans="1:5" x14ac:dyDescent="0.25">
      <c r="A44" s="2">
        <v>41</v>
      </c>
      <c r="B44" s="22" t="s">
        <v>37</v>
      </c>
      <c r="C44" s="23">
        <v>151204926886</v>
      </c>
      <c r="D44" s="10">
        <v>8500000</v>
      </c>
      <c r="E44" s="24" t="s">
        <v>63</v>
      </c>
    </row>
    <row r="45" spans="1:5" x14ac:dyDescent="0.25">
      <c r="A45" s="2">
        <v>42</v>
      </c>
      <c r="B45" s="25" t="s">
        <v>50</v>
      </c>
      <c r="C45" s="26">
        <v>150701153539</v>
      </c>
      <c r="D45" s="9">
        <v>1700000</v>
      </c>
      <c r="E45" s="24" t="s">
        <v>57</v>
      </c>
    </row>
    <row r="46" spans="1:5" x14ac:dyDescent="0.25">
      <c r="A46" s="2">
        <v>43</v>
      </c>
      <c r="B46" s="22" t="s">
        <v>30</v>
      </c>
      <c r="C46" s="23">
        <v>150800871442</v>
      </c>
      <c r="D46" s="10">
        <v>1800000</v>
      </c>
      <c r="E46" s="24" t="s">
        <v>56</v>
      </c>
    </row>
    <row r="47" spans="1:5" x14ac:dyDescent="0.25">
      <c r="A47" s="2">
        <v>44</v>
      </c>
      <c r="B47" s="25" t="s">
        <v>51</v>
      </c>
      <c r="C47" s="26">
        <v>1513060448</v>
      </c>
      <c r="D47" s="9">
        <v>10124400</v>
      </c>
      <c r="E47" s="27" t="s">
        <v>57</v>
      </c>
    </row>
    <row r="48" spans="1:5" x14ac:dyDescent="0.25">
      <c r="A48" s="2">
        <v>46</v>
      </c>
      <c r="B48" s="22" t="s">
        <v>52</v>
      </c>
      <c r="C48" s="23">
        <v>1513068990</v>
      </c>
      <c r="D48" s="10">
        <v>5000000</v>
      </c>
      <c r="E48" s="24" t="s">
        <v>57</v>
      </c>
    </row>
    <row r="49" spans="1:16" x14ac:dyDescent="0.25">
      <c r="A49" s="2">
        <v>47</v>
      </c>
      <c r="B49" s="22" t="s">
        <v>11</v>
      </c>
      <c r="C49" s="23">
        <v>1513009762</v>
      </c>
      <c r="D49" s="10">
        <v>12500000</v>
      </c>
      <c r="E49" s="24" t="s">
        <v>57</v>
      </c>
    </row>
    <row r="50" spans="1:16" x14ac:dyDescent="0.25">
      <c r="A50" s="2">
        <v>48</v>
      </c>
      <c r="B50" s="22" t="s">
        <v>8</v>
      </c>
      <c r="C50" s="23">
        <v>1514013401</v>
      </c>
      <c r="D50" s="10">
        <v>15000000</v>
      </c>
      <c r="E50" s="24" t="s">
        <v>62</v>
      </c>
    </row>
    <row r="51" spans="1:16" x14ac:dyDescent="0.25">
      <c r="A51" s="2">
        <v>49</v>
      </c>
      <c r="B51" s="22" t="s">
        <v>53</v>
      </c>
      <c r="C51" s="23">
        <v>1514018230</v>
      </c>
      <c r="D51" s="10">
        <v>1600000</v>
      </c>
      <c r="E51" s="24" t="s">
        <v>64</v>
      </c>
    </row>
    <row r="52" spans="1:16" x14ac:dyDescent="0.25">
      <c r="A52" s="2">
        <v>50</v>
      </c>
      <c r="B52" s="22" t="s">
        <v>21</v>
      </c>
      <c r="C52" s="23">
        <v>1513083702</v>
      </c>
      <c r="D52" s="10">
        <v>15000000</v>
      </c>
      <c r="E52" s="24" t="s">
        <v>57</v>
      </c>
      <c r="F52" s="1"/>
      <c r="G52" s="1"/>
    </row>
    <row r="53" spans="1:16" x14ac:dyDescent="0.25">
      <c r="A53" s="2">
        <v>51</v>
      </c>
      <c r="B53" s="22" t="s">
        <v>22</v>
      </c>
      <c r="C53" s="23">
        <v>150900461087</v>
      </c>
      <c r="D53" s="10">
        <v>1250000</v>
      </c>
      <c r="E53" s="24" t="s">
        <v>58</v>
      </c>
    </row>
    <row r="54" spans="1:16" x14ac:dyDescent="0.25">
      <c r="A54" s="2">
        <v>52</v>
      </c>
      <c r="B54" s="22" t="s">
        <v>14</v>
      </c>
      <c r="C54" s="23">
        <v>1514013610</v>
      </c>
      <c r="D54" s="10">
        <v>2500000</v>
      </c>
      <c r="E54" s="24" t="s">
        <v>62</v>
      </c>
    </row>
    <row r="55" spans="1:16" x14ac:dyDescent="0.25">
      <c r="A55" s="2">
        <v>53</v>
      </c>
      <c r="B55" s="22" t="s">
        <v>16</v>
      </c>
      <c r="C55" s="23">
        <v>1515907779</v>
      </c>
      <c r="D55" s="10">
        <v>25000000</v>
      </c>
      <c r="E55" s="24" t="s">
        <v>57</v>
      </c>
    </row>
    <row r="56" spans="1:16" x14ac:dyDescent="0.25">
      <c r="A56" s="2"/>
      <c r="B56" s="14"/>
      <c r="C56" s="21"/>
      <c r="D56" s="2"/>
      <c r="E56" s="20"/>
    </row>
    <row r="57" spans="1:16" x14ac:dyDescent="0.25">
      <c r="A57" s="2"/>
      <c r="B57" s="4" t="s">
        <v>17</v>
      </c>
      <c r="C57" s="14"/>
      <c r="D57" s="5">
        <f>SUM(D5:D56)</f>
        <v>310645100</v>
      </c>
      <c r="E57" s="5">
        <f>SUM(E5:E56)</f>
        <v>0</v>
      </c>
    </row>
    <row r="58" spans="1:16" x14ac:dyDescent="0.25">
      <c r="A58" s="2"/>
      <c r="B58" s="16"/>
      <c r="C58" s="17"/>
      <c r="D58" s="18"/>
      <c r="E58" s="19"/>
    </row>
    <row r="59" spans="1:16" x14ac:dyDescent="0.25">
      <c r="A59" s="2"/>
      <c r="B59" s="4" t="s">
        <v>4</v>
      </c>
      <c r="C59" s="2"/>
      <c r="D59" s="6">
        <v>325093602.63</v>
      </c>
      <c r="E59" s="2"/>
    </row>
    <row r="60" spans="1:16" x14ac:dyDescent="0.25">
      <c r="A60" s="31"/>
      <c r="B60" s="32"/>
    </row>
    <row r="61" spans="1:16" x14ac:dyDescent="0.25">
      <c r="A61" s="31"/>
      <c r="B61" s="32"/>
    </row>
    <row r="62" spans="1:16" x14ac:dyDescent="0.25">
      <c r="A62" s="32"/>
      <c r="B62" s="32"/>
      <c r="P62" s="1" t="s">
        <v>5</v>
      </c>
    </row>
    <row r="63" spans="1:16" x14ac:dyDescent="0.25">
      <c r="A63" s="32"/>
      <c r="B63" s="32"/>
    </row>
    <row r="64" spans="1:16" x14ac:dyDescent="0.25">
      <c r="A64" s="32"/>
      <c r="B64" s="32"/>
    </row>
    <row r="65" spans="1:2" x14ac:dyDescent="0.25">
      <c r="A65" s="32"/>
      <c r="B65" s="32"/>
    </row>
    <row r="66" spans="1:2" x14ac:dyDescent="0.25">
      <c r="A66" s="32"/>
      <c r="B66" s="32"/>
    </row>
  </sheetData>
  <mergeCells count="1">
    <mergeCell ref="A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2023-06-30T09:01:31Z</dcterms:modified>
</cp:coreProperties>
</file>